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martincic\Desktop\Desktop 2023\"/>
    </mc:Choice>
  </mc:AlternateContent>
  <xr:revisionPtr revIDLastSave="0" documentId="13_ncr:1_{5918D474-1A7E-4B7E-BD7B-5EDE431D82A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F20" i="1"/>
  <c r="E20" i="1"/>
  <c r="D20" i="1"/>
  <c r="B20" i="1"/>
  <c r="G19" i="1"/>
  <c r="G18" i="1"/>
  <c r="G17" i="1"/>
  <c r="G16" i="1"/>
  <c r="G15" i="1"/>
  <c r="G14" i="1"/>
  <c r="G13" i="1"/>
  <c r="G12" i="1"/>
  <c r="G11" i="1"/>
  <c r="G10" i="1"/>
  <c r="G9" i="1"/>
  <c r="G8" i="1"/>
  <c r="G5" i="1"/>
  <c r="G4" i="1"/>
  <c r="G3" i="1"/>
  <c r="C20" i="1" l="1"/>
  <c r="G20" i="1"/>
</calcChain>
</file>

<file path=xl/sharedStrings.xml><?xml version="1.0" encoding="utf-8"?>
<sst xmlns="http://schemas.openxmlformats.org/spreadsheetml/2006/main" count="26" uniqueCount="26">
  <si>
    <t>Gradska četvrt</t>
  </si>
  <si>
    <t>za održavanje komunalne infrastrukture GČ</t>
  </si>
  <si>
    <t>za poboljšanje komunalnog standarda GČ</t>
  </si>
  <si>
    <t>za ostale namjene</t>
  </si>
  <si>
    <t>ukupno</t>
  </si>
  <si>
    <t>Donji grad</t>
  </si>
  <si>
    <t>Gornji grad - Medveščak</t>
  </si>
  <si>
    <t>Trnje</t>
  </si>
  <si>
    <t>Maksimir</t>
  </si>
  <si>
    <t>Peščenica - Žitnjak</t>
  </si>
  <si>
    <t>Novi Zagreb - istok</t>
  </si>
  <si>
    <t>Novi Zagreb - zapad</t>
  </si>
  <si>
    <t>Trešnjevka - sjever</t>
  </si>
  <si>
    <t>Trešnjevka - jug</t>
  </si>
  <si>
    <t>Črnomerec</t>
  </si>
  <si>
    <t>Gornja Dubrava</t>
  </si>
  <si>
    <t>Donja Dubrava</t>
  </si>
  <si>
    <t>Stenjevec</t>
  </si>
  <si>
    <t>Podsused - Vrapče</t>
  </si>
  <si>
    <t>Podsljeme</t>
  </si>
  <si>
    <t>Sesvete</t>
  </si>
  <si>
    <t>Brezovica</t>
  </si>
  <si>
    <t>sveukupno</t>
  </si>
  <si>
    <t>za naknade članovima 
VGČ i VMO</t>
  </si>
  <si>
    <t>za planove 
MKA MO</t>
  </si>
  <si>
    <t>Proračun 2023. -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</si>
</sst>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0" fillId="0" borderId="1" xfId="0" applyNumberFormat="1" applyFont="1" applyBorder="1"/>
    <xf numFmtId="4" fontId="0" fillId="0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G26" sqref="G26"/>
    </sheetView>
  </sheetViews>
  <sheetFormatPr defaultRowHeight="15" x14ac:dyDescent="0.25"/>
  <cols>
    <col min="1" max="1" width="22.5703125" bestFit="1" customWidth="1"/>
    <col min="2" max="2" width="20.7109375" customWidth="1"/>
    <col min="3" max="3" width="21.5703125" customWidth="1"/>
    <col min="4" max="4" width="22.5703125" customWidth="1"/>
    <col min="5" max="5" width="22.7109375" customWidth="1"/>
    <col min="6" max="6" width="22.42578125" customWidth="1"/>
    <col min="7" max="7" width="21.5703125" customWidth="1"/>
    <col min="8" max="8" width="9.85546875" bestFit="1" customWidth="1"/>
  </cols>
  <sheetData>
    <row r="1" spans="1:8" x14ac:dyDescent="0.25">
      <c r="A1" s="10" t="s">
        <v>0</v>
      </c>
      <c r="B1" s="9" t="s">
        <v>25</v>
      </c>
      <c r="C1" s="9"/>
      <c r="D1" s="9"/>
      <c r="E1" s="9"/>
      <c r="F1" s="9"/>
      <c r="G1" s="9"/>
    </row>
    <row r="2" spans="1:8" ht="45" x14ac:dyDescent="0.25">
      <c r="A2" s="10"/>
      <c r="B2" s="2" t="s">
        <v>1</v>
      </c>
      <c r="C2" s="2" t="s">
        <v>2</v>
      </c>
      <c r="D2" s="2" t="s">
        <v>24</v>
      </c>
      <c r="E2" s="2" t="s">
        <v>23</v>
      </c>
      <c r="F2" s="2" t="s">
        <v>3</v>
      </c>
      <c r="G2" s="2" t="s">
        <v>4</v>
      </c>
    </row>
    <row r="3" spans="1:8" x14ac:dyDescent="0.25">
      <c r="A3" s="3" t="s">
        <v>5</v>
      </c>
      <c r="B3" s="4">
        <v>2176100</v>
      </c>
      <c r="C3" s="6">
        <v>750800</v>
      </c>
      <c r="D3" s="7">
        <v>629100</v>
      </c>
      <c r="E3" s="5">
        <v>186100</v>
      </c>
      <c r="F3" s="4">
        <v>43440</v>
      </c>
      <c r="G3" s="4">
        <f>SUM(B3:F3)</f>
        <v>3785540</v>
      </c>
      <c r="H3" s="11"/>
    </row>
    <row r="4" spans="1:8" x14ac:dyDescent="0.25">
      <c r="A4" s="3" t="s">
        <v>6</v>
      </c>
      <c r="B4" s="4">
        <v>1743200</v>
      </c>
      <c r="C4" s="6">
        <v>700800</v>
      </c>
      <c r="D4" s="7">
        <v>572400</v>
      </c>
      <c r="E4" s="5">
        <v>176530</v>
      </c>
      <c r="F4" s="4">
        <v>43370</v>
      </c>
      <c r="G4" s="4">
        <f t="shared" ref="G4:G19" si="0">SUM(B4:F4)</f>
        <v>3236300</v>
      </c>
    </row>
    <row r="5" spans="1:8" x14ac:dyDescent="0.25">
      <c r="A5" s="3" t="s">
        <v>7</v>
      </c>
      <c r="B5" s="4">
        <v>2555000</v>
      </c>
      <c r="C5" s="6">
        <v>918400</v>
      </c>
      <c r="D5" s="7">
        <v>859000</v>
      </c>
      <c r="E5" s="5">
        <v>186100</v>
      </c>
      <c r="F5" s="4">
        <v>31060</v>
      </c>
      <c r="G5" s="4">
        <f t="shared" si="0"/>
        <v>4549560</v>
      </c>
    </row>
    <row r="6" spans="1:8" x14ac:dyDescent="0.25">
      <c r="A6" s="3" t="s">
        <v>8</v>
      </c>
      <c r="B6" s="4">
        <v>1759000</v>
      </c>
      <c r="C6" s="6">
        <v>1061100</v>
      </c>
      <c r="D6" s="7">
        <v>1023900</v>
      </c>
      <c r="E6" s="5">
        <v>174140</v>
      </c>
      <c r="F6" s="4">
        <v>59260</v>
      </c>
      <c r="G6" s="4">
        <f t="shared" si="0"/>
        <v>4077400</v>
      </c>
    </row>
    <row r="7" spans="1:8" x14ac:dyDescent="0.25">
      <c r="A7" s="3" t="s">
        <v>9</v>
      </c>
      <c r="B7" s="4">
        <v>3367600</v>
      </c>
      <c r="C7" s="6">
        <v>1458100</v>
      </c>
      <c r="D7" s="7">
        <v>1622200</v>
      </c>
      <c r="E7" s="5">
        <v>230400</v>
      </c>
      <c r="F7" s="4">
        <v>40260</v>
      </c>
      <c r="G7" s="4">
        <f t="shared" si="0"/>
        <v>6718560</v>
      </c>
    </row>
    <row r="8" spans="1:8" x14ac:dyDescent="0.25">
      <c r="A8" s="3" t="s">
        <v>10</v>
      </c>
      <c r="B8" s="4">
        <v>2877400</v>
      </c>
      <c r="C8" s="6">
        <v>1309900</v>
      </c>
      <c r="D8" s="7">
        <v>1296700</v>
      </c>
      <c r="E8" s="5">
        <v>189800</v>
      </c>
      <c r="F8" s="4">
        <v>34980</v>
      </c>
      <c r="G8" s="4">
        <f t="shared" si="0"/>
        <v>5708780</v>
      </c>
    </row>
    <row r="9" spans="1:8" x14ac:dyDescent="0.25">
      <c r="A9" s="3" t="s">
        <v>11</v>
      </c>
      <c r="B9" s="4">
        <v>2829800</v>
      </c>
      <c r="C9" s="6">
        <v>1713700</v>
      </c>
      <c r="D9" s="7">
        <v>2360900</v>
      </c>
      <c r="E9" s="5">
        <v>237600</v>
      </c>
      <c r="F9" s="4">
        <v>40800</v>
      </c>
      <c r="G9" s="4">
        <f t="shared" si="0"/>
        <v>7182800</v>
      </c>
    </row>
    <row r="10" spans="1:8" x14ac:dyDescent="0.25">
      <c r="A10" s="3" t="s">
        <v>12</v>
      </c>
      <c r="B10" s="4">
        <v>1203600</v>
      </c>
      <c r="C10" s="6">
        <v>1127300</v>
      </c>
      <c r="D10" s="7">
        <v>1120400</v>
      </c>
      <c r="E10" s="5">
        <v>180200</v>
      </c>
      <c r="F10" s="4">
        <v>42930</v>
      </c>
      <c r="G10" s="4">
        <f t="shared" si="0"/>
        <v>3674430</v>
      </c>
    </row>
    <row r="11" spans="1:8" x14ac:dyDescent="0.25">
      <c r="A11" s="3" t="s">
        <v>13</v>
      </c>
      <c r="B11" s="4">
        <v>2027100</v>
      </c>
      <c r="C11" s="6">
        <v>1389800</v>
      </c>
      <c r="D11" s="7">
        <v>1314100</v>
      </c>
      <c r="E11" s="5">
        <v>149200</v>
      </c>
      <c r="F11" s="4">
        <v>27110</v>
      </c>
      <c r="G11" s="4">
        <f t="shared" si="0"/>
        <v>4907310</v>
      </c>
    </row>
    <row r="12" spans="1:8" x14ac:dyDescent="0.25">
      <c r="A12" s="3" t="s">
        <v>14</v>
      </c>
      <c r="B12" s="4">
        <v>1123300</v>
      </c>
      <c r="C12" s="6">
        <v>996400</v>
      </c>
      <c r="D12" s="7">
        <v>940300</v>
      </c>
      <c r="E12" s="5">
        <v>145500</v>
      </c>
      <c r="F12" s="4">
        <v>31450</v>
      </c>
      <c r="G12" s="4">
        <f t="shared" si="0"/>
        <v>3236950</v>
      </c>
    </row>
    <row r="13" spans="1:8" x14ac:dyDescent="0.25">
      <c r="A13" s="3" t="s">
        <v>15</v>
      </c>
      <c r="B13" s="4">
        <v>2410600</v>
      </c>
      <c r="C13" s="6">
        <v>1513800</v>
      </c>
      <c r="D13" s="7">
        <v>1802000</v>
      </c>
      <c r="E13" s="5">
        <v>235200</v>
      </c>
      <c r="F13" s="4">
        <v>114500</v>
      </c>
      <c r="G13" s="4">
        <f t="shared" si="0"/>
        <v>6076100</v>
      </c>
    </row>
    <row r="14" spans="1:8" x14ac:dyDescent="0.25">
      <c r="A14" s="3" t="s">
        <v>16</v>
      </c>
      <c r="B14" s="4">
        <v>1045700</v>
      </c>
      <c r="C14" s="6">
        <v>757600</v>
      </c>
      <c r="D14" s="7">
        <v>822200</v>
      </c>
      <c r="E14" s="5">
        <v>140700</v>
      </c>
      <c r="F14" s="4">
        <v>78760</v>
      </c>
      <c r="G14" s="4">
        <f t="shared" si="0"/>
        <v>2844960</v>
      </c>
    </row>
    <row r="15" spans="1:8" x14ac:dyDescent="0.25">
      <c r="A15" s="3" t="s">
        <v>17</v>
      </c>
      <c r="B15" s="4">
        <v>1189700</v>
      </c>
      <c r="C15" s="6">
        <v>1068200</v>
      </c>
      <c r="D15" s="7">
        <v>1071000</v>
      </c>
      <c r="E15" s="5">
        <v>142000</v>
      </c>
      <c r="F15" s="4">
        <v>29850</v>
      </c>
      <c r="G15" s="4">
        <f t="shared" si="0"/>
        <v>3500750</v>
      </c>
    </row>
    <row r="16" spans="1:8" x14ac:dyDescent="0.25">
      <c r="A16" s="3" t="s">
        <v>18</v>
      </c>
      <c r="B16" s="4">
        <v>1388600</v>
      </c>
      <c r="C16" s="6">
        <v>1248000</v>
      </c>
      <c r="D16" s="7">
        <v>1083100</v>
      </c>
      <c r="E16" s="5">
        <v>138300</v>
      </c>
      <c r="F16" s="4">
        <v>31290</v>
      </c>
      <c r="G16" s="4">
        <f t="shared" si="0"/>
        <v>3889290</v>
      </c>
    </row>
    <row r="17" spans="1:7" x14ac:dyDescent="0.25">
      <c r="A17" s="3" t="s">
        <v>19</v>
      </c>
      <c r="B17" s="4">
        <v>542600</v>
      </c>
      <c r="C17" s="6">
        <v>936100</v>
      </c>
      <c r="D17" s="7">
        <v>598000</v>
      </c>
      <c r="E17" s="5">
        <v>91700</v>
      </c>
      <c r="F17" s="4">
        <v>48900</v>
      </c>
      <c r="G17" s="4">
        <f t="shared" si="0"/>
        <v>2217300</v>
      </c>
    </row>
    <row r="18" spans="1:7" x14ac:dyDescent="0.25">
      <c r="A18" s="3" t="s">
        <v>20</v>
      </c>
      <c r="B18" s="4">
        <v>2216300</v>
      </c>
      <c r="C18" s="6">
        <v>3119100</v>
      </c>
      <c r="D18" s="7">
        <v>3530600</v>
      </c>
      <c r="E18" s="5">
        <v>521730</v>
      </c>
      <c r="F18" s="4">
        <v>54830</v>
      </c>
      <c r="G18" s="4">
        <f t="shared" si="0"/>
        <v>9442560</v>
      </c>
    </row>
    <row r="19" spans="1:7" x14ac:dyDescent="0.25">
      <c r="A19" s="3" t="s">
        <v>21</v>
      </c>
      <c r="B19" s="4">
        <v>1397800</v>
      </c>
      <c r="C19" s="6">
        <v>1448700</v>
      </c>
      <c r="D19" s="7">
        <v>1569600</v>
      </c>
      <c r="E19" s="5">
        <v>153700</v>
      </c>
      <c r="F19" s="4">
        <v>81610</v>
      </c>
      <c r="G19" s="4">
        <f t="shared" si="0"/>
        <v>4651410</v>
      </c>
    </row>
    <row r="20" spans="1:7" x14ac:dyDescent="0.25">
      <c r="A20" s="8" t="s">
        <v>22</v>
      </c>
      <c r="B20" s="1">
        <f>SUM(B3:B19)</f>
        <v>31853400</v>
      </c>
      <c r="C20" s="1">
        <f t="shared" ref="C20:F20" si="1">SUM(C3:C19)</f>
        <v>21517800</v>
      </c>
      <c r="D20" s="1">
        <f t="shared" si="1"/>
        <v>22215500</v>
      </c>
      <c r="E20" s="1">
        <f t="shared" si="1"/>
        <v>3278900</v>
      </c>
      <c r="F20" s="1">
        <f t="shared" si="1"/>
        <v>834400</v>
      </c>
      <c r="G20" s="1">
        <f>SUM(G3:G19)</f>
        <v>79700000</v>
      </c>
    </row>
  </sheetData>
  <mergeCells count="2">
    <mergeCell ref="B1:G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Marko Martinčić</cp:lastModifiedBy>
  <cp:lastPrinted>2021-10-27T07:18:43Z</cp:lastPrinted>
  <dcterms:created xsi:type="dcterms:W3CDTF">2020-01-30T10:57:21Z</dcterms:created>
  <dcterms:modified xsi:type="dcterms:W3CDTF">2023-03-15T13:31:32Z</dcterms:modified>
</cp:coreProperties>
</file>